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5ED05F7-A29D-41F3-88D1-C3A037533DB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<sst xmlns="http://schemas.openxmlformats.org/spreadsheetml/2006/main" count="17409" uniqueCount="3096">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</sst>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921</v>
      </c>
      <c r="B10" s="159"/>
      <c r="C10" s="159"/>
      <c r="D10" s="153" t="str">
        <f>VLOOKUP(A10,'Listado Total'!B6:R586,7,0)</f>
        <v>Técnico/a 3</v>
      </c>
      <c r="E10" s="153"/>
      <c r="F10" s="153"/>
      <c r="G10" s="153" t="str">
        <f>VLOOKUP(A10,'Listado Total'!B6:R586,2,0)</f>
        <v>Consultoría económico-financiera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5.599999999999994" customHeight="1" thickTop="1" thickBot="1">
      <c r="A17" s="197" t="str">
        <f>VLOOKUP(A10,'Listado Total'!B6:R586,17,0)</f>
        <v>Al menos 2 años de experiencia como consultor económico‐financiero en el sector de las infraestructuras y los servicios de transporte terrestre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wE9aIiC5g1eX/vkoeZD8EKf2/AI4IrUU9+S+NeyXXaEcZ5KSjgSV40VYFLij1oR6AT5EMkWPsiGoL1ZpOHz3g==" saltValue="n94uz7qJvFcOzO39uAdBH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47EDECB5-C8C3-4E55-B0B7-51D1FEC95A11}"/>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2022-07-27T08:32:20Z</dcterms:modified>
</cp:coreProperties>
</file>